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31" i="22" l="1"/>
  <c r="F106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<sst xmlns="http://schemas.openxmlformats.org/spreadsheetml/2006/main" count="1625" uniqueCount="145">
  <si>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</si>
  <si>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</si>
  <si>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</si>
  <si>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</si>
  <si>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</si>
  <si>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</si>
  <si>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</si>
  <si>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</si>
  <si>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</si>
  <si>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</si>
  <si>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</si>
  <si>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</si>
  <si>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</si>
  <si>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</si>
  <si>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</si>
  <si>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</si>
  <si>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</si>
  <si>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</si>
  <si>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</si>
  <si>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</si>
  <si>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</si>
  <si>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</si>
  <si>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</si>
  <si>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</si>
  <si>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</si>
  <si>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</si>
  <si>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</si>
  <si>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</si>
  <si>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</si>
  <si>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</si>
  <si>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</si>
  <si>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</si>
  <si>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</si>
  <si>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</si>
  <si>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</si>
  <si>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</si>
  <si>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</si>
  <si>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</si>
  <si>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</si>
  <si>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</si>
  <si>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</si>
  <si>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</si>
  <si>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</si>
  <si>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</si>
  <si>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</si>
  <si>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</si>
  <si>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</si>
  <si>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</si>
  <si>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</si>
  <si>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</si>
  <si>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</si>
  <si>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</si>
  <si>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</si>
  <si>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</si>
  <si>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</si>
  <si>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</si>
  <si>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</si>
  <si>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</si>
  <si>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</si>
  <si>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</si>
  <si>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</si>
  <si>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</si>
  <si>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</si>
  <si>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</si>
  <si>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</si>
  <si>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</si>
  <si>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</si>
  <si>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</si>
  <si>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</si>
  <si>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</si>
  <si>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</si>
  <si>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</si>
  <si>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</si>
  <si>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</si>
  <si>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</si>
  <si>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</si>
  <si>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</si>
  <si>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</si>
  <si>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</si>
  <si>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</si>
  <si>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</si>
  <si>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</si>
  <si>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</si>
  <si>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</si>
  <si>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</si>
  <si>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</si>
  <si>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</si>
  <si>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</si>
  <si>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</si>
  <si>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</si>
  <si>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</si>
  <si>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</si>
  <si>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</si>
  <si>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</si>
  <si>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</si>
  <si>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</si>
  <si>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</si>
  <si>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</si>
  <si>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</si>
  <si>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</si>
  <si>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</si>
  <si>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</si>
  <si>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</si>
  <si>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</si>
  <si>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</si>
  <si>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</si>
  <si>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</si>
  <si>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</si>
  <si>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</si>
  <si>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</si>
  <si>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</si>
  <si>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</si>
  <si>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</si>
  <si>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</si>
  <si>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</si>
  <si>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</si>
  <si>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</si>
  <si>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</si>
  <si>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</si>
  <si>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</si>
  <si>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</si>
  <si>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</si>
  <si>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</si>
  <si>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</si>
  <si>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</si>
  <si>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</si>
  <si>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</si>
  <si>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</si>
  <si>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</si>
  <si>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</si>
  <si>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</si>
  <si>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</si>
  <si>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</si>
  <si>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</si>
  <si>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</si>
  <si>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</si>
  <si>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10/29/21-11/29/21</t>
  </si>
  <si>
    <t>11/15/21-12/15/21</t>
  </si>
  <si>
    <t>FAYETTE COUNTY, TEXAS UTILITIES -  PAID JANUARY, 2022</t>
  </si>
  <si>
    <t>11/18/21-12/15/21</t>
  </si>
  <si>
    <t>11/17/21-12/16/21</t>
  </si>
  <si>
    <t>11/15/21-12/14/21</t>
  </si>
  <si>
    <t>11/23/21-12/23/21</t>
  </si>
  <si>
    <t>11/24/21-12/28/21</t>
  </si>
  <si>
    <t>12/02/21-01/03/22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</si>
</sst>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77" activePane="bottomLeft" state="frozen"/>
      <selection pane="bottomLeft" activeCell="E112" sqref="E112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67" t="s">
        <v>6</v>
      </c>
      <c r="E6" s="79">
        <v>1</v>
      </c>
      <c r="F6" s="79">
        <v>136.49</v>
      </c>
      <c r="G6" s="79">
        <v>1779</v>
      </c>
      <c r="H6" s="80">
        <v>371.46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528.76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67" t="s">
        <v>6</v>
      </c>
      <c r="E8" s="79">
        <v>0</v>
      </c>
      <c r="F8" s="80">
        <v>29.23</v>
      </c>
      <c r="G8" s="79">
        <v>91</v>
      </c>
      <c r="H8" s="79">
        <v>32.85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76.13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67" t="s">
        <v>6</v>
      </c>
      <c r="E10" s="81">
        <v>0</v>
      </c>
      <c r="F10" s="81">
        <v>0</v>
      </c>
      <c r="G10" s="79">
        <v>817</v>
      </c>
      <c r="H10" s="82">
        <v>116.59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116.59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67" t="s">
        <v>6</v>
      </c>
      <c r="E12" s="81">
        <v>0</v>
      </c>
      <c r="F12" s="81">
        <v>0</v>
      </c>
      <c r="G12" s="79">
        <v>1141</v>
      </c>
      <c r="H12" s="82">
        <v>147.75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147.75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141</v>
      </c>
      <c r="D14" s="67" t="s">
        <v>6</v>
      </c>
      <c r="E14" s="79">
        <v>4</v>
      </c>
      <c r="F14" s="80">
        <v>58.53</v>
      </c>
      <c r="G14" s="79">
        <v>6560</v>
      </c>
      <c r="H14" s="80">
        <v>744.01</v>
      </c>
      <c r="I14" s="79"/>
      <c r="J14" s="80">
        <v>16.329999999999998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975.13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67" t="s">
        <v>6</v>
      </c>
      <c r="E16" s="79">
        <v>1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67" t="s">
        <v>6</v>
      </c>
      <c r="E18" s="79">
        <v>56</v>
      </c>
      <c r="F18" s="79">
        <v>370.51</v>
      </c>
      <c r="G18" s="79">
        <v>18302</v>
      </c>
      <c r="H18" s="80">
        <v>1848.36</v>
      </c>
      <c r="I18" s="81">
        <v>0</v>
      </c>
      <c r="J18" s="79">
        <v>134.88999999999999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2655.24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141</v>
      </c>
      <c r="D22" s="67" t="s">
        <v>6</v>
      </c>
      <c r="E22" s="79">
        <v>0</v>
      </c>
      <c r="F22" s="80">
        <v>29.23</v>
      </c>
      <c r="G22" s="79">
        <v>156</v>
      </c>
      <c r="H22" s="80">
        <v>42.03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141.37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141</v>
      </c>
      <c r="D24" s="67" t="s">
        <v>6</v>
      </c>
      <c r="E24" s="79">
        <v>0</v>
      </c>
      <c r="F24" s="80">
        <v>0</v>
      </c>
      <c r="G24" s="79">
        <v>967</v>
      </c>
      <c r="H24" s="82">
        <v>131.02000000000001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181.83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141</v>
      </c>
      <c r="D26" s="67" t="s">
        <v>6</v>
      </c>
      <c r="E26" s="79">
        <v>3</v>
      </c>
      <c r="F26" s="80">
        <v>136.49</v>
      </c>
      <c r="G26" s="79">
        <v>14619</v>
      </c>
      <c r="H26" s="80">
        <v>1553.79</v>
      </c>
      <c r="I26" s="81" t="s">
        <v>8</v>
      </c>
      <c r="J26" s="79">
        <v>14.05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1779.6899999999998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141</v>
      </c>
      <c r="D28" s="67" t="s">
        <v>6</v>
      </c>
      <c r="E28" s="79">
        <v>0</v>
      </c>
      <c r="F28" s="80">
        <v>29.23</v>
      </c>
      <c r="G28" s="79">
        <v>1120</v>
      </c>
      <c r="H28" s="80">
        <v>165.73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245.76999999999998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141</v>
      </c>
      <c r="D30" s="67" t="s">
        <v>6</v>
      </c>
      <c r="E30" s="86">
        <v>0</v>
      </c>
      <c r="F30" s="80">
        <v>29.23</v>
      </c>
      <c r="G30" s="86">
        <v>240</v>
      </c>
      <c r="H30" s="81">
        <v>53.88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133.91999999999999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141</v>
      </c>
      <c r="D32" s="67" t="s">
        <v>6</v>
      </c>
      <c r="E32" s="79">
        <v>1</v>
      </c>
      <c r="F32" s="80">
        <v>29.23</v>
      </c>
      <c r="G32" s="79">
        <v>1880</v>
      </c>
      <c r="H32" s="79">
        <v>218.84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383.26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141</v>
      </c>
      <c r="D34" s="67" t="s">
        <v>6</v>
      </c>
      <c r="E34" s="79">
        <v>0</v>
      </c>
      <c r="F34" s="80">
        <v>29.23</v>
      </c>
      <c r="G34" s="79">
        <v>314</v>
      </c>
      <c r="H34" s="79">
        <v>63.85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143.88999999999999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141</v>
      </c>
      <c r="D36" s="67" t="s">
        <v>6</v>
      </c>
      <c r="E36" s="86">
        <v>0</v>
      </c>
      <c r="F36" s="80">
        <v>29.23</v>
      </c>
      <c r="G36" s="79">
        <v>101</v>
      </c>
      <c r="H36" s="79">
        <v>34.26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63.489999999999995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141</v>
      </c>
      <c r="D38" s="67" t="s">
        <v>6</v>
      </c>
      <c r="E38" s="79">
        <v>2</v>
      </c>
      <c r="F38" s="80">
        <v>29.23</v>
      </c>
      <c r="G38" s="79">
        <v>1400</v>
      </c>
      <c r="H38" s="80">
        <v>172.67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215.95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137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137</v>
      </c>
      <c r="D42" s="67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137</v>
      </c>
      <c r="D44" s="67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8070.4400000000005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137</v>
      </c>
      <c r="D49" s="67" t="s">
        <v>17</v>
      </c>
      <c r="E49" s="79">
        <v>6</v>
      </c>
      <c r="F49" s="80">
        <v>24</v>
      </c>
      <c r="G49" s="79">
        <v>1049</v>
      </c>
      <c r="H49" s="79">
        <v>87.48</v>
      </c>
      <c r="I49" s="108">
        <v>66.400000000000006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257.18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137</v>
      </c>
      <c r="D51" s="67" t="s">
        <v>17</v>
      </c>
      <c r="E51" s="79">
        <v>25</v>
      </c>
      <c r="F51" s="80">
        <v>24</v>
      </c>
      <c r="G51" s="79">
        <v>1368</v>
      </c>
      <c r="H51" s="79">
        <v>100.4</v>
      </c>
      <c r="I51" s="108">
        <v>86.59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291.79000000000002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137</v>
      </c>
      <c r="D53" s="67" t="s">
        <v>17</v>
      </c>
      <c r="E53" s="81">
        <v>0</v>
      </c>
      <c r="F53" s="80">
        <v>0</v>
      </c>
      <c r="G53" s="79">
        <v>1814</v>
      </c>
      <c r="H53" s="82">
        <v>163.47</v>
      </c>
      <c r="I53" s="82">
        <v>114.83</v>
      </c>
      <c r="J53" s="81"/>
      <c r="K53" s="82">
        <v>2550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2828.3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3377.2700000000004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12</v>
      </c>
      <c r="H57" s="80">
        <v>24.5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3877</v>
      </c>
      <c r="H59" s="80">
        <v>508.12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1400</v>
      </c>
      <c r="H61" s="80">
        <v>231.19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1116</v>
      </c>
      <c r="H63" s="80">
        <v>162.63999999999999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238</v>
      </c>
      <c r="H65" s="80">
        <v>52.78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4760</v>
      </c>
      <c r="H67" s="80">
        <v>1225.8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92</v>
      </c>
      <c r="H73" s="80">
        <v>34.51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253</v>
      </c>
      <c r="H75" s="80">
        <v>54.66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2550.61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600</v>
      </c>
      <c r="F79" s="80">
        <v>189.09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67" t="s">
        <v>51</v>
      </c>
      <c r="E80" s="79">
        <v>1050</v>
      </c>
      <c r="F80" s="80">
        <v>42.72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67" t="s">
        <v>51</v>
      </c>
      <c r="E81" s="79">
        <v>6850</v>
      </c>
      <c r="F81" s="80">
        <v>222.79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454.6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137</v>
      </c>
      <c r="D86" s="67" t="s">
        <v>56</v>
      </c>
      <c r="E86" s="79">
        <v>20</v>
      </c>
      <c r="F86" s="80">
        <v>76.5</v>
      </c>
      <c r="G86" s="79">
        <v>1286</v>
      </c>
      <c r="H86" s="99">
        <v>156.51</v>
      </c>
      <c r="I86" s="100">
        <v>0</v>
      </c>
      <c r="J86" s="80">
        <v>60.7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339.56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137</v>
      </c>
      <c r="D88" s="67" t="s">
        <v>56</v>
      </c>
      <c r="E88" s="79">
        <v>0</v>
      </c>
      <c r="F88" s="80">
        <v>24</v>
      </c>
      <c r="G88" s="79">
        <v>1641</v>
      </c>
      <c r="H88" s="99">
        <v>197.22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429.33000000000004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137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777.8900000000001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136</v>
      </c>
      <c r="D94" s="67" t="s">
        <v>58</v>
      </c>
      <c r="E94" s="81">
        <v>0</v>
      </c>
      <c r="F94" s="80" t="s">
        <v>8</v>
      </c>
      <c r="G94" s="79">
        <v>899</v>
      </c>
      <c r="H94" s="110">
        <v>112.81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136</v>
      </c>
      <c r="D95" s="67" t="s">
        <v>58</v>
      </c>
      <c r="E95" s="81">
        <v>0</v>
      </c>
      <c r="F95" s="80"/>
      <c r="G95" s="79">
        <v>3567</v>
      </c>
      <c r="H95" s="111">
        <v>351.65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464.46</v>
      </c>
      <c r="F96" s="80" t="s">
        <v>8</v>
      </c>
      <c r="G96" s="79"/>
      <c r="H96" s="113">
        <f>SUM(H94:H95)</f>
        <v>464.46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137</v>
      </c>
      <c r="D100" s="67" t="s">
        <v>61</v>
      </c>
      <c r="E100" s="93">
        <v>0</v>
      </c>
      <c r="F100" s="109">
        <v>37.29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144</v>
      </c>
      <c r="D101" s="67" t="s">
        <v>61</v>
      </c>
      <c r="E101" s="93">
        <v>73</v>
      </c>
      <c r="F101" s="109">
        <v>111.12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143</v>
      </c>
      <c r="D102" s="67" t="s">
        <v>61</v>
      </c>
      <c r="E102" s="79">
        <v>11</v>
      </c>
      <c r="F102" s="116">
        <v>47.13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143</v>
      </c>
      <c r="D103" s="67" t="s">
        <v>61</v>
      </c>
      <c r="E103" s="79">
        <v>5</v>
      </c>
      <c r="F103" s="116">
        <v>41.77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143</v>
      </c>
      <c r="D104" s="67" t="s">
        <v>61</v>
      </c>
      <c r="E104" s="79">
        <v>475</v>
      </c>
      <c r="F104" s="116">
        <v>462.61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143</v>
      </c>
      <c r="D105" s="67" t="s">
        <v>61</v>
      </c>
      <c r="E105" s="79">
        <v>2</v>
      </c>
      <c r="F105" s="117">
        <v>39.08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739.00000000000011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2022-01-18T22:12:19Z</dcterms:modified>
</cp:coreProperties>
</file>